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ปปง\สกส.5 new\MC\ตัวอย่างนโยบาย\"/>
    </mc:Choice>
  </mc:AlternateContent>
  <bookViews>
    <workbookView xWindow="0" yWindow="0" windowWidth="20490" windowHeight="7755" activeTab="2"/>
  </bookViews>
  <sheets>
    <sheet name="เกณฑ์คะแนนความเสี่ยง" sheetId="2" r:id="rId1"/>
    <sheet name="คะแนนปัจจัยความเสี่ยง" sheetId="1" r:id="rId2"/>
    <sheet name="แบบประเมินความเสี่ยง" sheetId="3" r:id="rId3"/>
    <sheet name="ตัวอย่าง" sheetId="6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7" i="6" l="1"/>
  <c r="G16" i="6"/>
  <c r="G15" i="6"/>
  <c r="G14" i="6"/>
  <c r="G13" i="6"/>
  <c r="G12" i="6"/>
  <c r="G11" i="6"/>
  <c r="G10" i="6"/>
  <c r="G9" i="6"/>
  <c r="G8" i="6"/>
</calcChain>
</file>

<file path=xl/comments1.xml><?xml version="1.0" encoding="utf-8"?>
<comments xmlns="http://schemas.openxmlformats.org/spreadsheetml/2006/main">
  <authors>
    <author>น.ส.ณัฐสุดา สุวรรณ</author>
  </authors>
  <commentList>
    <comment ref="O5" authorId="0" shapeId="0">
      <text>
        <r>
          <rPr>
            <b/>
            <sz val="9"/>
            <color indexed="81"/>
            <rFont val="Tahoma"/>
            <family val="2"/>
          </rPr>
          <t>เอกสารที่ต้องขอเพิ่มเติม เช่น
- หนังสือรับรองเงินเดือน 
- บัตรประจำตัววิชาชีพ (อาชีพอิสระ)
- หนังสือสัญญาว่าจ้าง
- หลักฐานการเสียภาษี 
- หลักฐานเกี่ยวกับการประกอบกิจการของลูกค้า เช่น  ใบอนุญาตประกอบธุรกิจ ใบทะเบียนพาณิชย์ ใบเสร็จค่าสาธารณูปโภค เป็นต้น 
- วัตถุประสงค์ในการทำธุรกรรม (ต้องระบุให้ขัดเจน)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น.ส.ณัฐสุดา สุวรรณ</author>
  </authors>
  <commentList>
    <comment ref="O5" authorId="0" shapeId="0">
      <text>
        <r>
          <rPr>
            <b/>
            <sz val="9"/>
            <color indexed="81"/>
            <rFont val="Tahoma"/>
            <family val="2"/>
          </rPr>
          <t>เอกสารที่ต้องขอเพิ่มเติม เช่น
- หนังสือรับรองเงินเดือน 
- บัตรประจำตัววิชาชีพ (อาชีพอิสระ)
- หนังสือสัญญาว่าจ้าง
- หลักฐานการเสียภาษี 
- หลักฐานเกี่ยวกับการประกอบกิจการของลูกค้า เช่น  ใบอนุญาตประกอบธุรกิจ ใบทะเบียนพาณิชย์ ใบเสร็จค่าสาธารณูปโภค เป็นต้น 
- วัตถุประสงค์ในการทำธุรกรรม (ต้องระบุให้ขัดเจน)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<sst xmlns="http://schemas.openxmlformats.org/spreadsheetml/2006/main" count="152" uniqueCount="105">
  <si>
    <t>ลูกค้าระดับความเสี่ยงสูง</t>
  </si>
  <si>
    <t xml:space="preserve">ลูกค้าระดับความเสี่ยงปานกลาง </t>
  </si>
  <si>
    <t>ลูกค้าระดับความเสี่ยงต่ำ</t>
  </si>
  <si>
    <t xml:space="preserve">เกณฑ์การประเมินความเสี่ยงลูกค้า แบบ scoring </t>
  </si>
  <si>
    <t>คะแนน</t>
  </si>
  <si>
    <t>12 - 16</t>
  </si>
  <si>
    <t>8 - 11</t>
  </si>
  <si>
    <t>4 - 7</t>
  </si>
  <si>
    <t xml:space="preserve">ลูกค้านิติบุคคลที่จดทะเบียนในตลาดหลักทรัพย์ หรือองค์กรที่มีการกำกับดูแลในเรื่องของความโปร่งใสจากหน่วยงานรัฐ </t>
  </si>
  <si>
    <t xml:space="preserve">ลูกค้าที่มีแหล่งรายได้ค่อนข้างชัดเจน แต่อาจมีแหล่งรายได้จากหลายแหล่ง ซึ่งไม่สามารถตรวจสอบข้อมูลได้อย่างแน่ชัด เช่น อาชีพรับจ้างอิสระ (Freelance) </t>
  </si>
  <si>
    <t>โครงสร้างการถือหุ้นของบริษัท มีความผิดปกติหรือมีความซับซ้อนเกินกว่าการดำเนินธุรกิจปกติ</t>
  </si>
  <si>
    <t>ลูกค้าไม่มีถิ่นที่อยู่ในประเทศ</t>
  </si>
  <si>
    <t>เป็นนิติบุคคลประเภทบริษัทจำกัด ที่มีการออกใบหุ้นชนิดออกให้แก่ผู้ถือ</t>
  </si>
  <si>
    <t>การสร้างความสัมพันธ์ทางธุรกิจหรือการทำธุรกรรมเป็นครั้งคราวดำเนินไปอย่างผิดปกติ</t>
  </si>
  <si>
    <t>อาจเกี่ยวข้องกับการกระทำความผิดมูลฐาน</t>
  </si>
  <si>
    <t>กรณีที่ตรวจสอบพบว่า ลูกค้าเป็นนิติบุคคลที่มีตัวแทนอำพรางเป็นหุ้นส่วนหรือผู้ถือหุ้น</t>
  </si>
  <si>
    <t>ปัจจัยความเสี่ยง</t>
  </si>
  <si>
    <t>ประกอบธุรกิจที่มีการรับเงินสดเป็นจำนวนมาก เช่น คาสิโน บ่อนการพนัน ร้านแลกเงิน บริการโอนเงินและรับโอนเงินทั้งในประเทศและต่างประเทศที่ไม่ใช่สถาบันการเงิน ธุรกิจสถานบริการ เป็นต้น</t>
  </si>
  <si>
    <t>ได้มาซึ่งเงินสดหรือประกอบธุรกิจที่มีการซื้อ ขาย หรือแลกเปลี่ยนสินค้าที่มีราคาสูง โดยไม่มีแหล่งที่มาของเงินสดหรือสินค้าอย่างชัดเจน เช่น ค้าอัญมณี เพชรพลอย ทองคำ ค้าของเก่าที่มีมูลค่าสูง (วัตถุโบราณ แบรนด์เนม พระเครื่อง) ซื้อขายคริปโทเคอร์เรนซีและโทเคนดิจิทัล นายหน้าจัดหางาน บริษัททัวร์ เป็นต้น</t>
  </si>
  <si>
    <t>ไม่ได้ประกอบธุรกิจแต่ดำเนินกิจกรรมเป็นผลให้ได้มาซึ่งเงินสดหรือทรัพย์สินโดยไม่มีแหล่งที่มาอย่างชัดเจน เช่น วัด โบสถ์ มัสยิด มูลนิธิ สมาคม ชมรม องค์กรไม่แสวงหากำไร เป็นต้น</t>
  </si>
  <si>
    <t>เป็นบุคคลที่มีความเสี่ยงสูงตามข้อมูลที่สำนักงาน ปปง. แจ้งผ่านระบบ APS ได้แก่ รายชื่อบุคคลที่ถูกยึดอายัดทรัพย์สิน (HR-02) และรายชื่อบุคคลที่มีความเสี่ยงด้านการฟอกเงิน (HR-08 RISK)</t>
  </si>
  <si>
    <r>
      <t>เป็นบุคคลที่มีสถานภาพทางการเมือง</t>
    </r>
    <r>
      <rPr>
        <u/>
        <sz val="14"/>
        <color theme="1"/>
        <rFont val="TH Sarabun New"/>
        <family val="2"/>
      </rPr>
      <t>ในประเทศ</t>
    </r>
    <r>
      <rPr>
        <sz val="14"/>
        <color theme="1"/>
        <rFont val="TH Sarabun New"/>
        <family val="2"/>
      </rPr>
      <t>หรือในองค์การระหว่างประเทศ หรือเป็นสมาชิกในครอบครัวหรือผู้ใกล้ชิดของบุคคลดังกล่าว</t>
    </r>
  </si>
  <si>
    <t xml:space="preserve">ลูกค้าที่มีอาชีพ หรือแหล่งที่มาของรายได้ชัดเจน เช่น ข้าราชการหรือพนักงานของรัฐ และมีรายได้จากเงินเดือนเท่านั้น </t>
  </si>
  <si>
    <t xml:space="preserve">ประเทศที่มีมาตรการด้าน AML/CFT ที่เข้มแข็ง </t>
  </si>
  <si>
    <t>พื้นที่หรือประเทศที่ถูกกีดกัน หรือใช้มาตรการบังคับ หรือห้ามค้าขายระหว่างประเทศโดยองค์การระหว่างประเทศ</t>
  </si>
  <si>
    <t>พื้นที่หรือประเทศที่ได้รับการประเมินจากองค์การระหว่างประเทศ หรือองค์กรระหว่างประเทศหรือแหล่งข้อมูลที่น่าเชื่อถือว่า เป็นแหล่งสนับสนุนทางการเงินแก่การก่อการร้าย แหล่งก่อการร้ายหรือมีองค์กรผู้ก่อการร้ายปฏิบัติการอยู่ (นอกเหนือจากที่สำนักงานประกาศกำหนด)</t>
  </si>
  <si>
    <t>พื้นที่หรือประเทศที่ FATF เรียกร้องให้ประเทศสมาชิกและประเทศอื่น ๆ ใช้มาตรการให้สอดคล้องกับความเสี่ยง</t>
  </si>
  <si>
    <t>รายชื่อประเทศที่มีความเสี่ยงสูงตามแถลงการณ์ของ FATF ระดับ3</t>
  </si>
  <si>
    <t>เกณฑ์ลูกค้าเสี่ยงสูงเด็ดขาด (ไม่ต้องคิดค่าคะแนน)</t>
  </si>
  <si>
    <r>
      <t>เป็นบุคคลที่มีสถานภาพทางการเมือง</t>
    </r>
    <r>
      <rPr>
        <u/>
        <sz val="14"/>
        <rFont val="TH Sarabun New"/>
        <family val="2"/>
      </rPr>
      <t>ต่างประเทศ</t>
    </r>
    <r>
      <rPr>
        <sz val="14"/>
        <rFont val="TH Sarabun New"/>
        <family val="2"/>
      </rPr>
      <t xml:space="preserve"> หรือเป็นสมาชิกในครอบครัวหรือผู้ใกล้ชิดของบุคคลดังกล่าว</t>
    </r>
  </si>
  <si>
    <r>
      <t xml:space="preserve">มาจากหรือมีความเกี่ยวข้องกับการทำธุรกรรมที่มาจากหรือไปยังพื้นที่หรือประเทศที่มีความเสี่ยงสูง
ที่ต้องดำเนินการตรวจสอบเพื่อทราบข้อเท็จจริงเกี่ยวกับลูกค้าในระดับเข้มข้น ได้แก่ 
</t>
    </r>
    <r>
      <rPr>
        <b/>
        <sz val="14"/>
        <rFont val="TH Sarabun New"/>
        <family val="2"/>
      </rPr>
      <t>สาธารณรัฐแห่งสหภาพเมียนมา</t>
    </r>
  </si>
  <si>
    <r>
      <t xml:space="preserve">มาจากหรือมีความเกี่ยวข้องกับการทำธุรกรรมที่มาจากหรือไปยังพื้นที่หรือประเทศที่มีความเสี่ยงสูง
ที่ต้องดำเนินการตรวจสอบเพื่อทราบข้อเท็จจริงเกี่ยวกับลูกค้าในระดับเข้มข้นและใช้มาตรการตอบโต้ 
ได้แก่ </t>
    </r>
    <r>
      <rPr>
        <b/>
        <sz val="14"/>
        <rFont val="TH Sarabun New"/>
        <family val="2"/>
      </rPr>
      <t>สาธารณรัฐประชาธิปไตยประชาชนเกาหลี และสาธารณรัฐอิสลามอิหร่าน</t>
    </r>
  </si>
  <si>
    <t>พื้นที่ตามประกาศ พ.ร.ก.ฉุกเฉิน 3 จังหวัดชายแดนใต้</t>
  </si>
  <si>
    <t>แนบหลักฐานการตรวจสอบจากระบบ APS ด้วย</t>
  </si>
  <si>
    <r>
      <t>พื้นที่</t>
    </r>
    <r>
      <rPr>
        <u/>
        <sz val="14"/>
        <color theme="1"/>
        <rFont val="TH Sarabun New"/>
        <family val="2"/>
      </rPr>
      <t>ในประเทศไทย</t>
    </r>
    <r>
      <rPr>
        <sz val="14"/>
        <color theme="1"/>
        <rFont val="TH Sarabun New"/>
        <family val="2"/>
      </rPr>
      <t xml:space="preserve">ที่ไม่ใช่พื้นที่เสี่ยงสูงที่สำนักงาน ปปง. ประกาศ และไม่ใช่พื้นที่ที่มีสถิติการเกิดอาชญากรรมที่เกี่ยวกับความผิดมูลฐาน
ค่อนข้างสูง เช่น ไม่ใช่พื้นที่ชายแดน หรือพื้นที่เมืองเศรษฐกิจต่าง ๆ </t>
    </r>
  </si>
  <si>
    <r>
      <t>พื้นที่</t>
    </r>
    <r>
      <rPr>
        <u/>
        <sz val="14"/>
        <color theme="1"/>
        <rFont val="TH Sarabun New"/>
        <family val="2"/>
      </rPr>
      <t>ในประเทศไทย</t>
    </r>
    <r>
      <rPr>
        <sz val="14"/>
        <color theme="1"/>
        <rFont val="TH Sarabun New"/>
        <family val="2"/>
      </rPr>
      <t xml:space="preserve">ที่สำนักงาน ปปง. พิจารณาให้มีความเสี่ยงสูงด้านการฟอกเงินหรือการสนับสนุนทางการเงินแก่การก่อการร้าย ภายใต้ประกาศสถานการณ์ฉุกเฉินที่มีความร้ายแรงฯ </t>
    </r>
  </si>
  <si>
    <r>
      <t>พื้นที่</t>
    </r>
    <r>
      <rPr>
        <u/>
        <sz val="14"/>
        <color theme="1"/>
        <rFont val="TH Sarabun New"/>
        <family val="2"/>
      </rPr>
      <t>ในประเทศไทย</t>
    </r>
    <r>
      <rPr>
        <sz val="14"/>
        <color theme="1"/>
        <rFont val="TH Sarabun New"/>
        <family val="2"/>
      </rPr>
      <t>ที่มีสถิติการเกิดอาชญากรรมที่เกี่ยวกับความผิดมูลฐานค่อนข้างสูง เช่น ตามจังหวัดชายแดนที่มีจุดผ่อนปรน เป็นต้น</t>
    </r>
  </si>
  <si>
    <t>ปัจจัยเกี่ยวกับลูกค้า</t>
  </si>
  <si>
    <t>ปัจจัยเกี่ยวกับพื้นที่</t>
  </si>
  <si>
    <t xml:space="preserve"> ปัจจัยเกี่ยวกับผลิตภัณฑ์และบริการ</t>
  </si>
  <si>
    <t>ผลรวมค่าคะแนน</t>
  </si>
  <si>
    <t>(พิจารณาทั้งภูมิลำเนา สถานที่อยู่อาศัย สถานที่ทำงาน และพื้นที่ที่มีการทำธุรกรรม)</t>
  </si>
  <si>
    <t>(พิจารณาตามผลการประเมินความเสี่ยงผลิตภัณฑ์และบริการ)</t>
  </si>
  <si>
    <t>รายชื่อลูกค้า</t>
  </si>
  <si>
    <t>ลงชื่อ</t>
  </si>
  <si>
    <t>ผู้ประเมิน</t>
  </si>
  <si>
    <t>ผู้อนุมัติ</t>
  </si>
  <si>
    <t>ตำแหน่ง</t>
  </si>
  <si>
    <t>วันที่</t>
  </si>
  <si>
    <t>กรณีลูกค้าไม่มีลักษณะตรงกับปัจจัยเสี่ยงสูงเด็ดขาด ให้ดำเนินการคิดค่าแนนความเสี่ยง ดังนี้</t>
  </si>
  <si>
    <t xml:space="preserve">โดยหากลูกค้ามีลักษณะปัจจัยตามที่กำหนดมากกว่า 1 ข้อ ให้ถือคะแนนที่มากที่สุด
</t>
  </si>
  <si>
    <t xml:space="preserve">ผลการประเมินความเสี่ยงผลิตภัณฑ์หรือบริการอยู่ในระดับความเสี่ยงต่ำ </t>
  </si>
  <si>
    <t>ผลการประเมินความเสี่ยงผลิตภัณฑ์หรือบริการอยู่ในระดับความเสี่ยงกลาง</t>
  </si>
  <si>
    <t>ผลการประเมินความเสี่ยงผลิตภัณฑ์หรือบริการอยู่ในระดับความเสี่ยงสูง</t>
  </si>
  <si>
    <t>ปัจจัยเกี่ยวกับผลิตภัณฑ์หรือบริการ</t>
  </si>
  <si>
    <t>ปัจจัยเกี่ยวกับช่องทางให้บริการ</t>
  </si>
  <si>
    <t>ให้บริการแบบพบหน้าที่สำนักงาน หรือสาขา หรือผ่านตัวแทนหรือนายหน้า</t>
  </si>
  <si>
    <t xml:space="preserve">ให้บริการแบบไม่พบหน้า แต่มีระดับการระบุและพิสูจน์ทราบตัวตนที่เข้มข้นสูงสุด รวมถึงมีระบบตรวจสอบความเคลื่อนไหวในการทำธุรกรรมของลูกค้า (Customer monitoring system) ที่เหมาะสม </t>
  </si>
  <si>
    <t>ให้บริการแบบไม่พบหน้า แต่มีระดับการระบุและพิสูจน์ทราบตัวตน รวมถึงมีระบบตรวจสอบความเคลื่อนไหวในการทำธุรกรรมของลูกค้า (Customer monitoring system) แต่อาจไม่เข้มงวดมากนัก</t>
  </si>
  <si>
    <t>ให้บริการแบบไม่พบหน้า แต่ไม่มีระดับการระบุและพิสูจน์ทราบตัวตน รวมถึงมีระบบตรวจสอบความเคลื่อนไหวในการทำธุรกรรมของลูกค้า (Customer monitoring system) ที่ยังไม่สมบูรณ์และเหมาะสม</t>
  </si>
  <si>
    <t>ระดับความเสี่ยง
ของลูกค้า</t>
  </si>
  <si>
    <t>วันที่ประเมิน
ความเสี่ยง</t>
  </si>
  <si>
    <t>ปัจจัยเกี่ยวกับ
ช่องทางการให้บริการ</t>
  </si>
  <si>
    <t>สูง</t>
  </si>
  <si>
    <t xml:space="preserve">นาย ก ติดรายชื่อ HR 02 อยู่เชียงราย </t>
  </si>
  <si>
    <t xml:space="preserve">นาย ข ติดรายชื่อ HR 02 อยู่เชียงราย </t>
  </si>
  <si>
    <t xml:space="preserve">นาย ค ติดรายชื่อ HR 02 อยู่ กทม. </t>
  </si>
  <si>
    <t>กลาง</t>
  </si>
  <si>
    <t xml:space="preserve">นาย ง ติดรายชื่อ HR 02 อยู่ กทม. </t>
  </si>
  <si>
    <t>ต่ำ</t>
  </si>
  <si>
    <t>พื้นที่หรือประเทศที่ได้รับการประเมินจากองค์การระหว่างประเทศ หรือองค์กรระหว่างประเทศหรือแหล่งข้อมูลที่น่าเชื่อถือว่ามีอัตรา
การทุจริตคอร์รัปชันหรือการประกอบอาชญากรรมร้ายแรงในระดับสูงมาก</t>
  </si>
  <si>
    <t xml:space="preserve">นาย ฉ รับราชการครู อยู่พังงา </t>
  </si>
  <si>
    <t xml:space="preserve">นาย ช รับราชการครู อยู่พังงา </t>
  </si>
  <si>
    <t>น.ส. ย เจ้าของร้านแลกเงิน อยู่เชียงราย</t>
  </si>
  <si>
    <t xml:space="preserve">นาย จ รับราชการ อยู่ปัตตานี </t>
  </si>
  <si>
    <t>น.ส. ง รับจ้างทั่วไป อยู่ตาก</t>
  </si>
  <si>
    <t>(พิจารณาทั้งภูมิลำเนา สถานที่อยู่อาศัย 
สถานที่ทำงาน และพื้นที่ที่มีการทำธุรกรรม)</t>
  </si>
  <si>
    <t>MRS. A รับจ้างทั่วไป สัญชาติพม่า</t>
  </si>
  <si>
    <t>MR. B นักธุรกิจค้าทอง สัญชาติไนจีเรีย</t>
  </si>
  <si>
    <t>นาย ต แรงงานไทยในประเทศอิหร่าน</t>
  </si>
  <si>
    <t>ปัจจัยเสี่ยงสูง
เด็ดขาด</t>
  </si>
  <si>
    <t>x</t>
  </si>
  <si>
    <r>
      <t>หากมีลักษณะตรงกับปัจจัยข้อใดข้อหนึ่ง สามารถระบุความเสี่ยงลูกค้าเป็น</t>
    </r>
    <r>
      <rPr>
        <b/>
        <u/>
        <sz val="14"/>
        <color theme="1"/>
        <rFont val="TH Sarabun New"/>
        <family val="2"/>
      </rPr>
      <t>ระดับเสี่ยงสูง</t>
    </r>
    <r>
      <rPr>
        <sz val="14"/>
        <color theme="1"/>
        <rFont val="TH Sarabun New"/>
        <family val="2"/>
      </rPr>
      <t>ได้เลย</t>
    </r>
  </si>
  <si>
    <t>หากไม่มีลักษณะตรงกับปัจจัยเสี่ยงสูงเด็ดขาดให้ประเมินความเสี่ยงแบบ scoring</t>
  </si>
  <si>
    <t>พนักงานสินเชื่อ</t>
  </si>
  <si>
    <t>ผู้จัดการแผนกสินเชื่อ</t>
  </si>
  <si>
    <t>ผลรวม
ค่าคะแนน</t>
  </si>
  <si>
    <t>ปัจจัยเกี่ยวกับ
ลูกค้า</t>
  </si>
  <si>
    <t>วันที่อนุมัติ</t>
  </si>
  <si>
    <t>อนุมัติ</t>
  </si>
  <si>
    <t>ไม่อนุมัติ</t>
  </si>
  <si>
    <t>(พิจารณาตามผลการประเมิน
ความเสี่ยงผลิตภัณฑ์และบริการ)</t>
  </si>
  <si>
    <r>
      <t>ผลการพิจารณาเฉพาะ</t>
    </r>
    <r>
      <rPr>
        <b/>
        <u/>
        <sz val="14"/>
        <color theme="1"/>
        <rFont val="TH Sarabun New"/>
        <family val="2"/>
      </rPr>
      <t>กรณีลูกค้าเสี่ยงสูง</t>
    </r>
  </si>
  <si>
    <t>เหตุผลที่ไม่อนุมัติสร้างความสัมพันธ์</t>
  </si>
  <si>
    <t>หลักฐาน
การทำ EDD</t>
  </si>
  <si>
    <r>
      <t xml:space="preserve">ลายมือชื่อ
</t>
    </r>
    <r>
      <rPr>
        <sz val="14"/>
        <color theme="1"/>
        <rFont val="TH Sarabun New"/>
        <family val="2"/>
      </rPr>
      <t>(ต้องเป็นผู้บริหารระดับสูง
หรือผู้ที่ได้รับมอบหมาย)</t>
    </r>
  </si>
  <si>
    <t>ผู้อำนวยการฝ่ายสินเชื่อ</t>
  </si>
  <si>
    <t>- ไม่มีสัญญาว่าจ้าง
- อาจเข้าเมืองผิดกฎหมาย</t>
  </si>
  <si>
    <t>แบบฟอร์มประเมินความเสี่ยงลูกค้าด้าน AML/CFT</t>
  </si>
  <si>
    <t>1.1 หากผลการประเมินความเสี่ยงของลูกค้าทั้งหมดของ บริษัทฯ มีความเสี่ยงต่ำเกินกว่าร้อยละ 80 ของลูกค้าทั้งหมด และมีความเสี่ยงสูงไม่เกินร้อยละ 5 ของลูกค้าทั้งหมด ถือว่าปัจจัยความเสี่ยงเกี่ยวกับลูกค้ามีความเสี่ยงต่ำ</t>
  </si>
  <si>
    <t>1.2 หากผลการประเมินความเสี่ยงของลูกค้าทั้งหมดของ บริษัทฯ มีความเสี่ยงสูงเกินกว่าร้อยละ 10 ของลูกค้าทั้งหมด ถือว่าปัจจัยความเสี่ยงเกี่ยวกับลูกค้ามีความเสี่ยงสูง</t>
  </si>
  <si>
    <t>1.3 หากผลการประเมินความเสี่ยงของลูกค้าทั้งหมดของ บริษัทฯ ไม่เข้าเกณฑ์การพิจารณาในข้อ 1.1 หรือ 1.2 ถือว่าปัจจัยความเสี่ยงเกี่ยวกับลูกค้ามีความเสี่ยงปานกลาง</t>
  </si>
  <si>
    <t xml:space="preserve">หลักเกณฑ์ในการพิจารณาปัจจัยความเสี่ยงเกี่ยวกับลูกค้า สำหรับการประเมินความสี่ยงภายในองค์กร </t>
  </si>
  <si>
    <t>ผลการประเมินความเสี่ยงลูกค้าทั้งหมด ประจำปี 2567</t>
  </si>
  <si>
    <t>.......................................ชื่อนิติบุคคล......................................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</si>
</sst>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9]d\-mmm\-yy;@"/>
  </numFmts>
  <fonts count="19" x14ac:knownFonts="1">
    <font>
      <sz val="11"/>
      <color theme="1"/>
      <name val="Calibri"/>
      <family val="2"/>
      <scheme val="minor"/>
    </font>
    <font>
      <b/>
      <sz val="14"/>
      <color theme="1"/>
      <name val="TH Sarabun New"/>
      <family val="2"/>
    </font>
    <font>
      <b/>
      <sz val="16"/>
      <color theme="1"/>
      <name val="TH Sarabun New"/>
      <family val="2"/>
    </font>
    <font>
      <sz val="14"/>
      <color theme="1"/>
      <name val="TH Sarabun New"/>
      <family val="2"/>
    </font>
    <font>
      <sz val="16"/>
      <color theme="1"/>
      <name val="TH Sarabun New"/>
      <family val="2"/>
    </font>
    <font>
      <b/>
      <sz val="18"/>
      <color theme="1"/>
      <name val="TH Sarabun New"/>
      <family val="2"/>
    </font>
    <font>
      <u/>
      <sz val="14"/>
      <color theme="1"/>
      <name val="TH Sarabun New"/>
      <family val="2"/>
    </font>
    <font>
      <sz val="14"/>
      <name val="TH Sarabun New"/>
      <family val="2"/>
    </font>
    <font>
      <u/>
      <sz val="14"/>
      <name val="TH Sarabun New"/>
      <family val="2"/>
    </font>
    <font>
      <b/>
      <sz val="14"/>
      <name val="TH Sarabun New"/>
      <family val="2"/>
    </font>
    <font>
      <sz val="16"/>
      <color rgb="FF000000"/>
      <name val="TH Sarabun New"/>
      <family val="2"/>
    </font>
    <font>
      <sz val="14"/>
      <color rgb="FF000000"/>
      <name val="TH Sarabun New"/>
      <family val="2"/>
    </font>
    <font>
      <sz val="12"/>
      <color rgb="FF000000"/>
      <name val="TH Sarabun New"/>
      <family val="2"/>
    </font>
    <font>
      <b/>
      <sz val="14"/>
      <color theme="0"/>
      <name val="TH Sarabun New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u/>
      <sz val="14"/>
      <color theme="1"/>
      <name val="TH Sarabun New"/>
      <family val="2"/>
    </font>
    <font>
      <b/>
      <sz val="16"/>
      <color rgb="FF000000"/>
      <name val="TH Sarabun New"/>
      <family val="2"/>
    </font>
    <font>
      <b/>
      <sz val="14"/>
      <color rgb="FF000000"/>
      <name val="TH Sarabun New"/>
      <family val="2"/>
    </font>
  </fonts>
  <fills count="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3" fillId="0" borderId="0" xfId="0" applyFont="1" applyBorder="1" applyAlignment="1">
      <alignment vertical="top"/>
    </xf>
    <xf numFmtId="0" fontId="1" fillId="0" borderId="0" xfId="0" applyFont="1" applyBorder="1" applyAlignment="1">
      <alignment vertical="top"/>
    </xf>
    <xf numFmtId="0" fontId="1" fillId="2" borderId="0" xfId="0" applyFont="1" applyFill="1" applyBorder="1" applyAlignment="1">
      <alignment vertical="top"/>
    </xf>
    <xf numFmtId="0" fontId="0" fillId="2" borderId="0" xfId="0" applyFill="1"/>
    <xf numFmtId="0" fontId="7" fillId="2" borderId="0" xfId="0" applyFont="1" applyFill="1" applyBorder="1" applyAlignment="1">
      <alignment horizontal="center" vertical="top"/>
    </xf>
    <xf numFmtId="0" fontId="3" fillId="0" borderId="0" xfId="0" applyFont="1" applyFill="1" applyBorder="1"/>
    <xf numFmtId="0" fontId="3" fillId="0" borderId="0" xfId="0" applyFont="1" applyFill="1" applyBorder="1" applyAlignment="1">
      <alignment horizontal="center"/>
    </xf>
    <xf numFmtId="0" fontId="3" fillId="0" borderId="1" xfId="0" applyFont="1" applyFill="1" applyBorder="1"/>
    <xf numFmtId="0" fontId="1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top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right"/>
    </xf>
    <xf numFmtId="0" fontId="3" fillId="0" borderId="5" xfId="0" applyFont="1" applyFill="1" applyBorder="1"/>
    <xf numFmtId="0" fontId="3" fillId="0" borderId="6" xfId="0" applyFont="1" applyFill="1" applyBorder="1"/>
    <xf numFmtId="0" fontId="3" fillId="6" borderId="1" xfId="0" applyFont="1" applyFill="1" applyBorder="1" applyAlignment="1">
      <alignment horizontal="left" vertical="center" wrapText="1"/>
    </xf>
    <xf numFmtId="0" fontId="7" fillId="6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top" wrapText="1"/>
    </xf>
    <xf numFmtId="0" fontId="7" fillId="2" borderId="2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vertical="top" wrapText="1"/>
    </xf>
    <xf numFmtId="0" fontId="3" fillId="3" borderId="1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vertical="top" wrapText="1"/>
    </xf>
    <xf numFmtId="0" fontId="3" fillId="3" borderId="2" xfId="0" applyFont="1" applyFill="1" applyBorder="1" applyAlignment="1">
      <alignment horizontal="center" vertical="top" wrapText="1"/>
    </xf>
    <xf numFmtId="0" fontId="3" fillId="4" borderId="1" xfId="0" applyFont="1" applyFill="1" applyBorder="1" applyAlignment="1">
      <alignment vertical="top" wrapText="1"/>
    </xf>
    <xf numFmtId="0" fontId="3" fillId="4" borderId="1" xfId="0" applyFont="1" applyFill="1" applyBorder="1" applyAlignment="1">
      <alignment horizontal="center" vertical="top" wrapText="1"/>
    </xf>
    <xf numFmtId="0" fontId="3" fillId="4" borderId="2" xfId="0" applyFont="1" applyFill="1" applyBorder="1" applyAlignment="1">
      <alignment vertical="top" wrapText="1"/>
    </xf>
    <xf numFmtId="0" fontId="3" fillId="4" borderId="2" xfId="0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horizontal="left" vertical="top" wrapText="1"/>
    </xf>
    <xf numFmtId="0" fontId="13" fillId="7" borderId="1" xfId="0" applyFont="1" applyFill="1" applyBorder="1" applyAlignment="1">
      <alignment horizontal="center" vertical="top" wrapText="1"/>
    </xf>
    <xf numFmtId="0" fontId="1" fillId="4" borderId="2" xfId="0" applyFont="1" applyFill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vertical="top" wrapText="1"/>
    </xf>
    <xf numFmtId="164" fontId="3" fillId="0" borderId="8" xfId="0" applyNumberFormat="1" applyFont="1" applyFill="1" applyBorder="1" applyAlignment="1">
      <alignment horizontal="center" vertical="top" wrapText="1"/>
    </xf>
    <xf numFmtId="0" fontId="10" fillId="0" borderId="0" xfId="0" applyFont="1" applyBorder="1" applyAlignment="1">
      <alignment vertical="top" wrapText="1"/>
    </xf>
    <xf numFmtId="0" fontId="3" fillId="2" borderId="0" xfId="0" applyFont="1" applyFill="1" applyBorder="1" applyAlignment="1">
      <alignment vertical="top"/>
    </xf>
    <xf numFmtId="0" fontId="10" fillId="0" borderId="3" xfId="0" applyFont="1" applyBorder="1" applyAlignment="1">
      <alignment vertical="top" wrapText="1"/>
    </xf>
    <xf numFmtId="0" fontId="1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center" vertical="top" wrapText="1"/>
    </xf>
    <xf numFmtId="0" fontId="3" fillId="6" borderId="0" xfId="0" applyFont="1" applyFill="1" applyBorder="1" applyAlignment="1">
      <alignment vertical="top"/>
    </xf>
    <xf numFmtId="0" fontId="0" fillId="6" borderId="0" xfId="0" applyFill="1"/>
    <xf numFmtId="0" fontId="1" fillId="6" borderId="0" xfId="0" applyFont="1" applyFill="1" applyBorder="1" applyAlignment="1">
      <alignment vertical="top"/>
    </xf>
    <xf numFmtId="0" fontId="3" fillId="6" borderId="0" xfId="0" applyFont="1" applyFill="1" applyBorder="1" applyAlignment="1">
      <alignment horizontal="left" vertical="top"/>
    </xf>
    <xf numFmtId="2" fontId="3" fillId="6" borderId="0" xfId="0" quotePrefix="1" applyNumberFormat="1" applyFont="1" applyFill="1" applyBorder="1" applyAlignment="1">
      <alignment horizontal="center" vertical="top"/>
    </xf>
    <xf numFmtId="0" fontId="3" fillId="0" borderId="5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11" fillId="0" borderId="3" xfId="0" applyFont="1" applyBorder="1" applyAlignment="1">
      <alignment vertical="top" wrapText="1"/>
    </xf>
    <xf numFmtId="0" fontId="11" fillId="0" borderId="1" xfId="0" applyFont="1" applyBorder="1" applyAlignment="1">
      <alignment horizontal="center" vertical="top" wrapText="1"/>
    </xf>
    <xf numFmtId="0" fontId="11" fillId="0" borderId="3" xfId="0" applyFont="1" applyBorder="1" applyAlignment="1">
      <alignment horizontal="center" vertical="top" wrapText="1"/>
    </xf>
    <xf numFmtId="0" fontId="11" fillId="0" borderId="1" xfId="0" applyFont="1" applyBorder="1" applyAlignment="1">
      <alignment vertical="top" wrapText="1"/>
    </xf>
    <xf numFmtId="0" fontId="11" fillId="4" borderId="7" xfId="0" applyFont="1" applyFill="1" applyBorder="1" applyAlignment="1">
      <alignment horizontal="center" vertical="top" wrapText="1"/>
    </xf>
    <xf numFmtId="0" fontId="11" fillId="2" borderId="7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/>
    </xf>
    <xf numFmtId="0" fontId="11" fillId="0" borderId="1" xfId="0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3" fillId="0" borderId="0" xfId="0" applyFont="1"/>
    <xf numFmtId="0" fontId="1" fillId="8" borderId="0" xfId="0" applyFont="1" applyFill="1" applyAlignment="1">
      <alignment horizontal="left" vertical="top"/>
    </xf>
    <xf numFmtId="0" fontId="3" fillId="8" borderId="0" xfId="0" applyFont="1" applyFill="1"/>
    <xf numFmtId="0" fontId="11" fillId="0" borderId="0" xfId="0" applyFont="1" applyBorder="1" applyAlignment="1">
      <alignment vertical="top" wrapText="1"/>
    </xf>
    <xf numFmtId="0" fontId="11" fillId="0" borderId="0" xfId="0" applyFont="1" applyBorder="1" applyAlignment="1">
      <alignment horizontal="center" vertical="top" wrapText="1"/>
    </xf>
    <xf numFmtId="164" fontId="3" fillId="0" borderId="0" xfId="0" applyNumberFormat="1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center" vertical="top"/>
    </xf>
    <xf numFmtId="164" fontId="3" fillId="0" borderId="1" xfId="0" applyNumberFormat="1" applyFont="1" applyFill="1" applyBorder="1" applyAlignment="1">
      <alignment horizontal="center" vertical="top" wrapText="1"/>
    </xf>
    <xf numFmtId="0" fontId="3" fillId="8" borderId="0" xfId="0" applyFont="1" applyFill="1" applyAlignment="1">
      <alignment horizontal="left" vertical="top" wrapText="1"/>
    </xf>
    <xf numFmtId="0" fontId="7" fillId="2" borderId="0" xfId="0" applyFont="1" applyFill="1" applyBorder="1" applyAlignment="1">
      <alignment horizontal="left" vertical="top"/>
    </xf>
    <xf numFmtId="0" fontId="7" fillId="2" borderId="0" xfId="0" applyFont="1" applyFill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/>
    </xf>
    <xf numFmtId="0" fontId="1" fillId="6" borderId="2" xfId="0" applyFont="1" applyFill="1" applyBorder="1" applyAlignment="1">
      <alignment horizontal="center" vertical="center" textRotation="90" wrapText="1"/>
    </xf>
    <xf numFmtId="0" fontId="1" fillId="6" borderId="7" xfId="0" applyFont="1" applyFill="1" applyBorder="1" applyAlignment="1">
      <alignment horizontal="center" vertical="center" textRotation="90" wrapText="1"/>
    </xf>
    <xf numFmtId="0" fontId="1" fillId="6" borderId="3" xfId="0" applyFont="1" applyFill="1" applyBorder="1" applyAlignment="1">
      <alignment horizontal="center" vertical="center" textRotation="90" wrapText="1"/>
    </xf>
    <xf numFmtId="0" fontId="1" fillId="4" borderId="1" xfId="0" applyFont="1" applyFill="1" applyBorder="1" applyAlignment="1">
      <alignment horizontal="center" vertical="center" textRotation="90" wrapText="1"/>
    </xf>
    <xf numFmtId="0" fontId="4" fillId="0" borderId="4" xfId="0" applyFont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center" textRotation="90" wrapText="1"/>
    </xf>
    <xf numFmtId="0" fontId="1" fillId="3" borderId="1" xfId="0" applyFont="1" applyFill="1" applyBorder="1" applyAlignment="1">
      <alignment horizontal="center" vertical="center" textRotation="90" wrapText="1"/>
    </xf>
    <xf numFmtId="0" fontId="17" fillId="0" borderId="1" xfId="0" applyFont="1" applyBorder="1" applyAlignment="1">
      <alignment horizontal="center" vertical="top" wrapText="1"/>
    </xf>
    <xf numFmtId="0" fontId="18" fillId="0" borderId="1" xfId="0" applyFont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0" fontId="5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center" vertical="top" wrapText="1"/>
    </xf>
    <xf numFmtId="0" fontId="1" fillId="5" borderId="2" xfId="0" applyFont="1" applyFill="1" applyBorder="1" applyAlignment="1">
      <alignment horizontal="center" vertical="top" wrapText="1"/>
    </xf>
    <xf numFmtId="0" fontId="1" fillId="5" borderId="3" xfId="0" applyFont="1" applyFill="1" applyBorder="1" applyAlignment="1">
      <alignment horizontal="center" vertical="top"/>
    </xf>
    <xf numFmtId="0" fontId="1" fillId="0" borderId="2" xfId="0" applyFont="1" applyFill="1" applyBorder="1" applyAlignment="1">
      <alignment horizontal="center" vertical="top"/>
    </xf>
    <xf numFmtId="0" fontId="1" fillId="0" borderId="3" xfId="0" applyFont="1" applyFill="1" applyBorder="1" applyAlignment="1">
      <alignment horizontal="center" vertical="top"/>
    </xf>
    <xf numFmtId="0" fontId="1" fillId="3" borderId="2" xfId="0" applyFont="1" applyFill="1" applyBorder="1" applyAlignment="1">
      <alignment horizontal="center" vertical="top" wrapText="1"/>
    </xf>
    <xf numFmtId="0" fontId="1" fillId="3" borderId="3" xfId="0" applyFont="1" applyFill="1" applyBorder="1" applyAlignment="1">
      <alignment horizontal="center" vertical="top" wrapText="1"/>
    </xf>
    <xf numFmtId="0" fontId="1" fillId="6" borderId="2" xfId="0" applyFont="1" applyFill="1" applyBorder="1" applyAlignment="1">
      <alignment horizontal="center" vertical="top" wrapText="1"/>
    </xf>
    <xf numFmtId="0" fontId="1" fillId="6" borderId="3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/>
    </xf>
    <xf numFmtId="0" fontId="1" fillId="3" borderId="7" xfId="0" applyFont="1" applyFill="1" applyBorder="1" applyAlignment="1">
      <alignment horizontal="center" vertical="top" wrapText="1"/>
    </xf>
    <xf numFmtId="0" fontId="1" fillId="6" borderId="7" xfId="0" applyFont="1" applyFill="1" applyBorder="1" applyAlignment="1">
      <alignment horizontal="center" vertical="top" wrapText="1"/>
    </xf>
    <xf numFmtId="0" fontId="1" fillId="0" borderId="7" xfId="0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7"/>
  <sheetViews>
    <sheetView workbookViewId="0">
      <selection activeCell="C21" sqref="C21"/>
    </sheetView>
  </sheetViews>
  <sheetFormatPr defaultRowHeight="15" x14ac:dyDescent="0.25"/>
  <cols>
    <col min="1" max="1" width="4.85546875" customWidth="1"/>
    <col min="2" max="2" width="24.85546875" customWidth="1"/>
    <col min="3" max="3" width="8.42578125" customWidth="1"/>
    <col min="4" max="4" width="7.5703125" customWidth="1"/>
    <col min="5" max="5" width="42" customWidth="1"/>
  </cols>
  <sheetData>
    <row r="2" spans="1:5" ht="21.75" x14ac:dyDescent="0.25">
      <c r="A2" s="3" t="s">
        <v>28</v>
      </c>
      <c r="B2" s="4"/>
      <c r="C2" s="4"/>
      <c r="D2" s="4"/>
      <c r="E2" s="4"/>
    </row>
    <row r="3" spans="1:5" ht="21.75" x14ac:dyDescent="0.25">
      <c r="A3" s="39" t="s">
        <v>82</v>
      </c>
      <c r="B3" s="4"/>
      <c r="C3" s="4"/>
      <c r="D3" s="4"/>
      <c r="E3" s="4"/>
    </row>
    <row r="4" spans="1:5" ht="21.75" x14ac:dyDescent="0.25">
      <c r="A4" s="5">
        <v>1</v>
      </c>
      <c r="B4" s="68" t="s">
        <v>29</v>
      </c>
      <c r="C4" s="68"/>
      <c r="D4" s="68"/>
      <c r="E4" s="68"/>
    </row>
    <row r="5" spans="1:5" ht="69" customHeight="1" x14ac:dyDescent="0.25">
      <c r="A5" s="5">
        <v>2</v>
      </c>
      <c r="B5" s="69" t="s">
        <v>31</v>
      </c>
      <c r="C5" s="69"/>
      <c r="D5" s="69"/>
      <c r="E5" s="69"/>
    </row>
    <row r="6" spans="1:5" ht="67.5" customHeight="1" x14ac:dyDescent="0.25">
      <c r="A6" s="5">
        <v>3</v>
      </c>
      <c r="B6" s="69" t="s">
        <v>30</v>
      </c>
      <c r="C6" s="69"/>
      <c r="D6" s="69"/>
      <c r="E6" s="69"/>
    </row>
    <row r="8" spans="1:5" ht="21.75" x14ac:dyDescent="0.25">
      <c r="A8" s="43" t="s">
        <v>83</v>
      </c>
      <c r="B8" s="43"/>
      <c r="C8" s="43"/>
      <c r="D8" s="44"/>
      <c r="E8" s="44"/>
    </row>
    <row r="9" spans="1:5" ht="21.75" x14ac:dyDescent="0.25">
      <c r="A9" s="45" t="s">
        <v>3</v>
      </c>
      <c r="B9" s="43"/>
      <c r="C9" s="43"/>
      <c r="D9" s="44"/>
      <c r="E9" s="44"/>
    </row>
    <row r="10" spans="1:5" ht="21.75" x14ac:dyDescent="0.25">
      <c r="A10" s="44"/>
      <c r="B10" s="46" t="s">
        <v>0</v>
      </c>
      <c r="C10" s="47" t="s">
        <v>5</v>
      </c>
      <c r="D10" s="46" t="s">
        <v>4</v>
      </c>
      <c r="E10" s="44"/>
    </row>
    <row r="11" spans="1:5" ht="21.75" x14ac:dyDescent="0.25">
      <c r="A11" s="44"/>
      <c r="B11" s="46" t="s">
        <v>1</v>
      </c>
      <c r="C11" s="47" t="s">
        <v>6</v>
      </c>
      <c r="D11" s="46" t="s">
        <v>4</v>
      </c>
      <c r="E11" s="44"/>
    </row>
    <row r="12" spans="1:5" ht="21.75" x14ac:dyDescent="0.25">
      <c r="A12" s="44"/>
      <c r="B12" s="46" t="s">
        <v>2</v>
      </c>
      <c r="C12" s="47" t="s">
        <v>7</v>
      </c>
      <c r="D12" s="46" t="s">
        <v>4</v>
      </c>
      <c r="E12" s="44"/>
    </row>
    <row r="14" spans="1:5" s="59" customFormat="1" ht="21.75" x14ac:dyDescent="0.5">
      <c r="A14" s="60" t="s">
        <v>102</v>
      </c>
      <c r="B14" s="61"/>
      <c r="C14" s="61"/>
      <c r="D14" s="61"/>
      <c r="E14" s="61"/>
    </row>
    <row r="15" spans="1:5" s="59" customFormat="1" ht="45.75" customHeight="1" x14ac:dyDescent="0.5">
      <c r="A15" s="61"/>
      <c r="B15" s="67" t="s">
        <v>99</v>
      </c>
      <c r="C15" s="67"/>
      <c r="D15" s="67"/>
      <c r="E15" s="67"/>
    </row>
    <row r="16" spans="1:5" s="59" customFormat="1" ht="42.75" customHeight="1" x14ac:dyDescent="0.5">
      <c r="A16" s="61"/>
      <c r="B16" s="67" t="s">
        <v>100</v>
      </c>
      <c r="C16" s="67"/>
      <c r="D16" s="67"/>
      <c r="E16" s="67"/>
    </row>
    <row r="17" spans="1:5" s="59" customFormat="1" ht="43.5" customHeight="1" x14ac:dyDescent="0.5">
      <c r="A17" s="61"/>
      <c r="B17" s="67" t="s">
        <v>101</v>
      </c>
      <c r="C17" s="67"/>
      <c r="D17" s="67"/>
      <c r="E17" s="67"/>
    </row>
  </sheetData>
  <mergeCells count="6">
    <mergeCell ref="B17:E17"/>
    <mergeCell ref="B4:E4"/>
    <mergeCell ref="B5:E5"/>
    <mergeCell ref="B6:E6"/>
    <mergeCell ref="B15:E15"/>
    <mergeCell ref="B16:E16"/>
  </mergeCells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2"/>
  <sheetViews>
    <sheetView zoomScale="98" zoomScaleNormal="98" workbookViewId="0">
      <selection activeCell="B30" sqref="B30"/>
    </sheetView>
  </sheetViews>
  <sheetFormatPr defaultRowHeight="21.75" x14ac:dyDescent="0.25"/>
  <cols>
    <col min="1" max="1" width="11.7109375" style="1" customWidth="1"/>
    <col min="2" max="2" width="105.7109375" style="1" customWidth="1"/>
    <col min="3" max="3" width="9.42578125" style="1" customWidth="1"/>
    <col min="4" max="4" width="58.7109375" style="1" customWidth="1"/>
    <col min="5" max="16384" width="9.140625" style="1"/>
  </cols>
  <sheetData>
    <row r="1" spans="1:4" ht="24" x14ac:dyDescent="0.25">
      <c r="A1" s="70" t="s">
        <v>49</v>
      </c>
      <c r="B1" s="70"/>
      <c r="C1" s="70"/>
    </row>
    <row r="2" spans="1:4" ht="24" x14ac:dyDescent="0.25">
      <c r="A2" s="75" t="s">
        <v>50</v>
      </c>
      <c r="B2" s="75"/>
      <c r="C2" s="75"/>
      <c r="D2" s="2"/>
    </row>
    <row r="3" spans="1:4" x14ac:dyDescent="0.25">
      <c r="A3" s="31"/>
      <c r="B3" s="31" t="s">
        <v>16</v>
      </c>
      <c r="C3" s="31" t="s">
        <v>4</v>
      </c>
    </row>
    <row r="4" spans="1:4" x14ac:dyDescent="0.25">
      <c r="A4" s="77" t="s">
        <v>37</v>
      </c>
      <c r="B4" s="22" t="s">
        <v>22</v>
      </c>
      <c r="C4" s="23">
        <v>1</v>
      </c>
    </row>
    <row r="5" spans="1:4" x14ac:dyDescent="0.25">
      <c r="A5" s="77"/>
      <c r="B5" s="22" t="s">
        <v>8</v>
      </c>
      <c r="C5" s="23">
        <v>1</v>
      </c>
    </row>
    <row r="6" spans="1:4" ht="43.5" x14ac:dyDescent="0.25">
      <c r="A6" s="77"/>
      <c r="B6" s="22" t="s">
        <v>9</v>
      </c>
      <c r="C6" s="23">
        <v>2</v>
      </c>
    </row>
    <row r="7" spans="1:4" x14ac:dyDescent="0.25">
      <c r="A7" s="77"/>
      <c r="B7" s="22" t="s">
        <v>10</v>
      </c>
      <c r="C7" s="23">
        <v>3</v>
      </c>
    </row>
    <row r="8" spans="1:4" x14ac:dyDescent="0.25">
      <c r="A8" s="77"/>
      <c r="B8" s="22" t="s">
        <v>11</v>
      </c>
      <c r="C8" s="23">
        <v>3</v>
      </c>
    </row>
    <row r="9" spans="1:4" x14ac:dyDescent="0.25">
      <c r="A9" s="77"/>
      <c r="B9" s="22" t="s">
        <v>12</v>
      </c>
      <c r="C9" s="23">
        <v>3</v>
      </c>
    </row>
    <row r="10" spans="1:4" ht="43.5" x14ac:dyDescent="0.25">
      <c r="A10" s="77"/>
      <c r="B10" s="30" t="s">
        <v>17</v>
      </c>
      <c r="C10" s="23">
        <v>4</v>
      </c>
    </row>
    <row r="11" spans="1:4" ht="65.25" x14ac:dyDescent="0.25">
      <c r="A11" s="77"/>
      <c r="B11" s="30" t="s">
        <v>18</v>
      </c>
      <c r="C11" s="23">
        <v>4</v>
      </c>
    </row>
    <row r="12" spans="1:4" ht="43.5" x14ac:dyDescent="0.25">
      <c r="A12" s="77"/>
      <c r="B12" s="30" t="s">
        <v>19</v>
      </c>
      <c r="C12" s="23">
        <v>4</v>
      </c>
    </row>
    <row r="13" spans="1:4" x14ac:dyDescent="0.25">
      <c r="A13" s="77"/>
      <c r="B13" s="30" t="s">
        <v>21</v>
      </c>
      <c r="C13" s="23">
        <v>4</v>
      </c>
    </row>
    <row r="14" spans="1:4" ht="43.5" x14ac:dyDescent="0.25">
      <c r="A14" s="77"/>
      <c r="B14" s="30" t="s">
        <v>20</v>
      </c>
      <c r="C14" s="23">
        <v>4</v>
      </c>
      <c r="D14" s="1" t="s">
        <v>33</v>
      </c>
    </row>
    <row r="15" spans="1:4" x14ac:dyDescent="0.25">
      <c r="A15" s="77"/>
      <c r="B15" s="22" t="s">
        <v>13</v>
      </c>
      <c r="C15" s="23">
        <v>4</v>
      </c>
    </row>
    <row r="16" spans="1:4" x14ac:dyDescent="0.25">
      <c r="A16" s="77"/>
      <c r="B16" s="22" t="s">
        <v>14</v>
      </c>
      <c r="C16" s="23">
        <v>4</v>
      </c>
    </row>
    <row r="17" spans="1:4" x14ac:dyDescent="0.25">
      <c r="A17" s="77"/>
      <c r="B17" s="24" t="s">
        <v>15</v>
      </c>
      <c r="C17" s="25">
        <v>4</v>
      </c>
    </row>
    <row r="18" spans="1:4" ht="43.5" x14ac:dyDescent="0.25">
      <c r="A18" s="74" t="s">
        <v>38</v>
      </c>
      <c r="B18" s="26" t="s">
        <v>34</v>
      </c>
      <c r="C18" s="27">
        <v>1</v>
      </c>
    </row>
    <row r="19" spans="1:4" x14ac:dyDescent="0.25">
      <c r="A19" s="74"/>
      <c r="B19" s="26" t="s">
        <v>23</v>
      </c>
      <c r="C19" s="27">
        <v>2</v>
      </c>
    </row>
    <row r="20" spans="1:4" x14ac:dyDescent="0.25">
      <c r="A20" s="74"/>
      <c r="B20" s="26" t="s">
        <v>36</v>
      </c>
      <c r="C20" s="27">
        <v>3</v>
      </c>
    </row>
    <row r="21" spans="1:4" x14ac:dyDescent="0.25">
      <c r="A21" s="74"/>
      <c r="B21" s="26" t="s">
        <v>24</v>
      </c>
      <c r="C21" s="27">
        <v>3</v>
      </c>
    </row>
    <row r="22" spans="1:4" ht="43.5" x14ac:dyDescent="0.25">
      <c r="A22" s="74"/>
      <c r="B22" s="26" t="s">
        <v>70</v>
      </c>
      <c r="C22" s="27">
        <v>3</v>
      </c>
    </row>
    <row r="23" spans="1:4" ht="43.5" x14ac:dyDescent="0.25">
      <c r="A23" s="74"/>
      <c r="B23" s="26" t="s">
        <v>25</v>
      </c>
      <c r="C23" s="27">
        <v>3</v>
      </c>
    </row>
    <row r="24" spans="1:4" x14ac:dyDescent="0.25">
      <c r="A24" s="74"/>
      <c r="B24" s="26" t="s">
        <v>26</v>
      </c>
      <c r="C24" s="27">
        <v>4</v>
      </c>
      <c r="D24" s="1" t="s">
        <v>27</v>
      </c>
    </row>
    <row r="25" spans="1:4" ht="43.5" x14ac:dyDescent="0.25">
      <c r="A25" s="74"/>
      <c r="B25" s="28" t="s">
        <v>35</v>
      </c>
      <c r="C25" s="29">
        <v>4</v>
      </c>
      <c r="D25" s="1" t="s">
        <v>32</v>
      </c>
    </row>
    <row r="26" spans="1:4" x14ac:dyDescent="0.25">
      <c r="A26" s="76" t="s">
        <v>54</v>
      </c>
      <c r="B26" s="18" t="s">
        <v>51</v>
      </c>
      <c r="C26" s="19">
        <v>1</v>
      </c>
    </row>
    <row r="27" spans="1:4" x14ac:dyDescent="0.25">
      <c r="A27" s="76"/>
      <c r="B27" s="18" t="s">
        <v>52</v>
      </c>
      <c r="C27" s="19">
        <v>3</v>
      </c>
    </row>
    <row r="28" spans="1:4" x14ac:dyDescent="0.25">
      <c r="A28" s="76"/>
      <c r="B28" s="20" t="s">
        <v>53</v>
      </c>
      <c r="C28" s="21">
        <v>4</v>
      </c>
    </row>
    <row r="29" spans="1:4" ht="21.75" customHeight="1" x14ac:dyDescent="0.25">
      <c r="A29" s="71" t="s">
        <v>55</v>
      </c>
      <c r="B29" s="16" t="s">
        <v>56</v>
      </c>
      <c r="C29" s="17">
        <v>1</v>
      </c>
    </row>
    <row r="30" spans="1:4" ht="43.5" x14ac:dyDescent="0.25">
      <c r="A30" s="72"/>
      <c r="B30" s="16" t="s">
        <v>57</v>
      </c>
      <c r="C30" s="17">
        <v>2</v>
      </c>
    </row>
    <row r="31" spans="1:4" ht="43.5" x14ac:dyDescent="0.25">
      <c r="A31" s="72"/>
      <c r="B31" s="16" t="s">
        <v>58</v>
      </c>
      <c r="C31" s="17">
        <v>3</v>
      </c>
    </row>
    <row r="32" spans="1:4" ht="43.5" x14ac:dyDescent="0.25">
      <c r="A32" s="73"/>
      <c r="B32" s="16" t="s">
        <v>59</v>
      </c>
      <c r="C32" s="17">
        <v>4</v>
      </c>
    </row>
  </sheetData>
  <mergeCells count="6">
    <mergeCell ref="A1:C1"/>
    <mergeCell ref="A29:A32"/>
    <mergeCell ref="A18:A25"/>
    <mergeCell ref="A2:C2"/>
    <mergeCell ref="A26:A28"/>
    <mergeCell ref="A4:A17"/>
  </mergeCells>
  <pageMargins left="0.7" right="0.7" top="0.75" bottom="0.75" header="0.3" footer="0.3"/>
  <pageSetup paperSize="9"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27"/>
  <sheetViews>
    <sheetView tabSelected="1" workbookViewId="0">
      <selection activeCell="D12" sqref="D12"/>
    </sheetView>
  </sheetViews>
  <sheetFormatPr defaultColWidth="32" defaultRowHeight="21.75" x14ac:dyDescent="0.5"/>
  <cols>
    <col min="1" max="1" width="24.42578125" style="6" customWidth="1"/>
    <col min="2" max="2" width="11.85546875" style="6" bestFit="1" customWidth="1"/>
    <col min="3" max="3" width="19.28515625" style="6" customWidth="1"/>
    <col min="4" max="4" width="27" style="6" bestFit="1" customWidth="1"/>
    <col min="5" max="5" width="30.85546875" style="6" bestFit="1" customWidth="1"/>
    <col min="6" max="6" width="18.85546875" style="6" bestFit="1" customWidth="1"/>
    <col min="7" max="7" width="16.7109375" style="6" customWidth="1"/>
    <col min="8" max="8" width="16.5703125" style="6" customWidth="1"/>
    <col min="9" max="9" width="16" style="6" customWidth="1"/>
    <col min="10" max="10" width="6" style="6" bestFit="1" customWidth="1"/>
    <col min="11" max="11" width="8.140625" style="6" bestFit="1" customWidth="1"/>
    <col min="12" max="12" width="19.28515625" style="6" bestFit="1" customWidth="1"/>
    <col min="13" max="13" width="7.85546875" style="6" bestFit="1" customWidth="1"/>
    <col min="14" max="14" width="9.7109375" style="6" bestFit="1" customWidth="1"/>
    <col min="15" max="15" width="10.42578125" style="6" bestFit="1" customWidth="1"/>
    <col min="16" max="16" width="17.85546875" style="6" customWidth="1"/>
    <col min="17" max="16384" width="32" style="6"/>
  </cols>
  <sheetData>
    <row r="1" spans="1:16" ht="27" x14ac:dyDescent="0.6">
      <c r="A1" s="81" t="s">
        <v>98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</row>
    <row r="2" spans="1:16" ht="24" x14ac:dyDescent="0.55000000000000004">
      <c r="A2" s="82" t="s">
        <v>104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</row>
    <row r="4" spans="1:16" x14ac:dyDescent="0.5">
      <c r="A4" s="87" t="s">
        <v>43</v>
      </c>
      <c r="B4" s="85" t="s">
        <v>80</v>
      </c>
      <c r="C4" s="89" t="s">
        <v>37</v>
      </c>
      <c r="D4" s="32" t="s">
        <v>38</v>
      </c>
      <c r="E4" s="34" t="s">
        <v>39</v>
      </c>
      <c r="F4" s="91" t="s">
        <v>62</v>
      </c>
      <c r="G4" s="83" t="s">
        <v>40</v>
      </c>
      <c r="H4" s="83" t="s">
        <v>60</v>
      </c>
      <c r="I4" s="83" t="s">
        <v>61</v>
      </c>
      <c r="J4" s="80" t="s">
        <v>92</v>
      </c>
      <c r="K4" s="80"/>
      <c r="L4" s="80"/>
      <c r="M4" s="80"/>
      <c r="N4" s="80"/>
      <c r="O4" s="80"/>
      <c r="P4" s="80"/>
    </row>
    <row r="5" spans="1:16" ht="65.25" x14ac:dyDescent="0.5">
      <c r="A5" s="88"/>
      <c r="B5" s="86"/>
      <c r="C5" s="90"/>
      <c r="D5" s="33" t="s">
        <v>76</v>
      </c>
      <c r="E5" s="35" t="s">
        <v>42</v>
      </c>
      <c r="F5" s="92"/>
      <c r="G5" s="84"/>
      <c r="H5" s="84"/>
      <c r="I5" s="84"/>
      <c r="J5" s="42" t="s">
        <v>89</v>
      </c>
      <c r="K5" s="42" t="s">
        <v>90</v>
      </c>
      <c r="L5" s="42" t="s">
        <v>95</v>
      </c>
      <c r="M5" s="42" t="s">
        <v>47</v>
      </c>
      <c r="N5" s="42" t="s">
        <v>88</v>
      </c>
      <c r="O5" s="42" t="s">
        <v>94</v>
      </c>
      <c r="P5" s="42" t="s">
        <v>93</v>
      </c>
    </row>
    <row r="6" spans="1:16" x14ac:dyDescent="0.5">
      <c r="A6" s="8"/>
      <c r="B6" s="41"/>
      <c r="C6" s="9"/>
      <c r="D6" s="9"/>
      <c r="E6" s="9"/>
      <c r="F6" s="10"/>
      <c r="G6" s="10"/>
      <c r="H6" s="10"/>
      <c r="I6" s="8"/>
      <c r="J6" s="8"/>
      <c r="K6" s="8"/>
      <c r="L6" s="8"/>
      <c r="M6" s="8"/>
      <c r="N6" s="8"/>
      <c r="O6" s="8"/>
      <c r="P6" s="8"/>
    </row>
    <row r="7" spans="1:16" x14ac:dyDescent="0.5">
      <c r="A7" s="8"/>
      <c r="B7" s="41"/>
      <c r="C7" s="11"/>
      <c r="D7" s="11"/>
      <c r="E7" s="10"/>
      <c r="F7" s="10"/>
      <c r="G7" s="10"/>
      <c r="H7" s="10"/>
      <c r="I7" s="8"/>
      <c r="J7" s="8"/>
      <c r="K7" s="8"/>
      <c r="L7" s="8"/>
      <c r="M7" s="8"/>
      <c r="N7" s="8"/>
      <c r="O7" s="8"/>
      <c r="P7" s="8"/>
    </row>
    <row r="8" spans="1:16" ht="24" x14ac:dyDescent="0.5">
      <c r="A8" s="8"/>
      <c r="B8" s="40"/>
      <c r="C8" s="12"/>
      <c r="D8" s="12"/>
      <c r="E8" s="12"/>
      <c r="F8" s="12"/>
      <c r="G8" s="12"/>
      <c r="H8" s="12"/>
      <c r="I8" s="8"/>
      <c r="J8" s="8"/>
      <c r="K8" s="8"/>
      <c r="L8" s="8"/>
      <c r="M8" s="8"/>
      <c r="N8" s="8"/>
      <c r="O8" s="8"/>
      <c r="P8" s="8"/>
    </row>
    <row r="9" spans="1:16" ht="24" x14ac:dyDescent="0.5">
      <c r="A9" s="8"/>
      <c r="B9" s="36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</row>
    <row r="10" spans="1:16" ht="24" x14ac:dyDescent="0.5">
      <c r="A10" s="8"/>
      <c r="B10" s="36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</row>
    <row r="11" spans="1:16" ht="24" x14ac:dyDescent="0.5">
      <c r="A11" s="8"/>
      <c r="B11" s="36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</row>
    <row r="12" spans="1:16" ht="24" x14ac:dyDescent="0.5">
      <c r="A12" s="8"/>
      <c r="B12" s="36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</row>
    <row r="13" spans="1:16" x14ac:dyDescent="0.5">
      <c r="A13" s="78" t="s">
        <v>103</v>
      </c>
      <c r="B13" s="79"/>
      <c r="C13" s="79"/>
      <c r="D13" s="79"/>
      <c r="E13" s="79"/>
      <c r="F13" s="79"/>
      <c r="G13" s="79"/>
      <c r="H13" s="51"/>
      <c r="I13" s="66"/>
    </row>
    <row r="14" spans="1:16" ht="24" x14ac:dyDescent="0.5">
      <c r="B14" s="38"/>
    </row>
    <row r="15" spans="1:16" ht="24" x14ac:dyDescent="0.5">
      <c r="B15" s="38"/>
    </row>
    <row r="16" spans="1:16" x14ac:dyDescent="0.5">
      <c r="B16" s="13" t="s">
        <v>44</v>
      </c>
      <c r="C16" s="14"/>
      <c r="D16" s="6" t="s">
        <v>45</v>
      </c>
    </row>
    <row r="17" spans="2:4" x14ac:dyDescent="0.5">
      <c r="B17" s="13" t="s">
        <v>47</v>
      </c>
      <c r="C17" s="15"/>
    </row>
    <row r="18" spans="2:4" x14ac:dyDescent="0.5">
      <c r="C18" s="7"/>
    </row>
    <row r="20" spans="2:4" x14ac:dyDescent="0.5">
      <c r="B20" s="13" t="s">
        <v>44</v>
      </c>
      <c r="C20" s="14"/>
      <c r="D20" s="6" t="s">
        <v>46</v>
      </c>
    </row>
    <row r="21" spans="2:4" x14ac:dyDescent="0.5">
      <c r="B21" s="13" t="s">
        <v>47</v>
      </c>
    </row>
    <row r="22" spans="2:4" x14ac:dyDescent="0.5">
      <c r="B22" s="13" t="s">
        <v>48</v>
      </c>
      <c r="C22" s="15"/>
    </row>
    <row r="25" spans="2:4" x14ac:dyDescent="0.5">
      <c r="B25" s="13"/>
    </row>
    <row r="26" spans="2:4" x14ac:dyDescent="0.5">
      <c r="B26" s="13"/>
    </row>
    <row r="27" spans="2:4" x14ac:dyDescent="0.5">
      <c r="B27" s="13"/>
    </row>
  </sheetData>
  <mergeCells count="11">
    <mergeCell ref="A13:G13"/>
    <mergeCell ref="J4:P4"/>
    <mergeCell ref="A1:P1"/>
    <mergeCell ref="A2:P2"/>
    <mergeCell ref="H4:H5"/>
    <mergeCell ref="I4:I5"/>
    <mergeCell ref="B4:B5"/>
    <mergeCell ref="A4:A5"/>
    <mergeCell ref="C4:C5"/>
    <mergeCell ref="F4:F5"/>
    <mergeCell ref="G4:G5"/>
  </mergeCells>
  <pageMargins left="0.7" right="0.7" top="0.75" bottom="0.75" header="0.3" footer="0.3"/>
  <pageSetup paperSize="9" orientation="portrait" horizontalDpi="4294967295" verticalDpi="4294967295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27"/>
  <sheetViews>
    <sheetView zoomScale="93" zoomScaleNormal="93" workbookViewId="0">
      <selection activeCell="A2" sqref="A2:P2"/>
    </sheetView>
  </sheetViews>
  <sheetFormatPr defaultColWidth="32" defaultRowHeight="21.75" x14ac:dyDescent="0.5"/>
  <cols>
    <col min="1" max="1" width="29.28515625" style="6" customWidth="1"/>
    <col min="2" max="2" width="11.85546875" style="6" bestFit="1" customWidth="1"/>
    <col min="3" max="3" width="16.140625" style="6" bestFit="1" customWidth="1"/>
    <col min="4" max="4" width="22.28515625" style="6" customWidth="1"/>
    <col min="5" max="5" width="29.140625" style="6" customWidth="1"/>
    <col min="6" max="6" width="18.85546875" style="6" bestFit="1" customWidth="1"/>
    <col min="7" max="7" width="9.5703125" style="6" bestFit="1" customWidth="1"/>
    <col min="8" max="8" width="14.7109375" style="6" bestFit="1" customWidth="1"/>
    <col min="9" max="9" width="11.5703125" style="6" bestFit="1" customWidth="1"/>
    <col min="10" max="10" width="8.85546875" style="6" customWidth="1"/>
    <col min="11" max="11" width="10.42578125" style="6" customWidth="1"/>
    <col min="12" max="12" width="19.28515625" style="6" bestFit="1" customWidth="1"/>
    <col min="13" max="13" width="11.42578125" style="6" customWidth="1"/>
    <col min="14" max="14" width="10.28515625" style="6" customWidth="1"/>
    <col min="15" max="15" width="11.5703125" style="6" customWidth="1"/>
    <col min="16" max="16" width="21.140625" style="6" customWidth="1"/>
    <col min="17" max="16384" width="32" style="6"/>
  </cols>
  <sheetData>
    <row r="1" spans="1:16" ht="27" x14ac:dyDescent="0.6">
      <c r="A1" s="81" t="s">
        <v>98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</row>
    <row r="2" spans="1:16" ht="24" x14ac:dyDescent="0.55000000000000004">
      <c r="A2" s="82" t="s">
        <v>104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</row>
    <row r="4" spans="1:16" ht="21.75" customHeight="1" x14ac:dyDescent="0.5">
      <c r="A4" s="93" t="s">
        <v>43</v>
      </c>
      <c r="B4" s="85" t="s">
        <v>80</v>
      </c>
      <c r="C4" s="89" t="s">
        <v>87</v>
      </c>
      <c r="D4" s="32" t="s">
        <v>38</v>
      </c>
      <c r="E4" s="34" t="s">
        <v>39</v>
      </c>
      <c r="F4" s="91" t="s">
        <v>62</v>
      </c>
      <c r="G4" s="83" t="s">
        <v>86</v>
      </c>
      <c r="H4" s="83" t="s">
        <v>60</v>
      </c>
      <c r="I4" s="83" t="s">
        <v>61</v>
      </c>
      <c r="J4" s="80" t="s">
        <v>92</v>
      </c>
      <c r="K4" s="80"/>
      <c r="L4" s="80"/>
      <c r="M4" s="80"/>
      <c r="N4" s="80"/>
      <c r="O4" s="80"/>
      <c r="P4" s="80"/>
    </row>
    <row r="5" spans="1:16" ht="87" x14ac:dyDescent="0.5">
      <c r="A5" s="93"/>
      <c r="B5" s="86"/>
      <c r="C5" s="94"/>
      <c r="D5" s="54" t="s">
        <v>41</v>
      </c>
      <c r="E5" s="55" t="s">
        <v>91</v>
      </c>
      <c r="F5" s="95"/>
      <c r="G5" s="96"/>
      <c r="H5" s="96"/>
      <c r="I5" s="84"/>
      <c r="J5" s="42" t="s">
        <v>89</v>
      </c>
      <c r="K5" s="42" t="s">
        <v>90</v>
      </c>
      <c r="L5" s="42" t="s">
        <v>95</v>
      </c>
      <c r="M5" s="42" t="s">
        <v>47</v>
      </c>
      <c r="N5" s="42" t="s">
        <v>88</v>
      </c>
      <c r="O5" s="42" t="s">
        <v>94</v>
      </c>
      <c r="P5" s="42" t="s">
        <v>93</v>
      </c>
    </row>
    <row r="6" spans="1:16" ht="43.5" x14ac:dyDescent="0.5">
      <c r="A6" s="50" t="s">
        <v>79</v>
      </c>
      <c r="B6" s="41" t="s">
        <v>81</v>
      </c>
      <c r="C6" s="42"/>
      <c r="D6" s="9"/>
      <c r="E6" s="9"/>
      <c r="F6" s="42"/>
      <c r="G6" s="42"/>
      <c r="H6" s="51" t="s">
        <v>63</v>
      </c>
      <c r="I6" s="37">
        <v>45296</v>
      </c>
      <c r="J6" s="51" t="s">
        <v>81</v>
      </c>
      <c r="K6" s="51"/>
      <c r="L6" s="51"/>
      <c r="M6" s="51" t="s">
        <v>96</v>
      </c>
      <c r="N6" s="37">
        <v>45296</v>
      </c>
      <c r="O6" s="56" t="s">
        <v>81</v>
      </c>
      <c r="P6" s="57"/>
    </row>
    <row r="7" spans="1:16" ht="43.5" x14ac:dyDescent="0.5">
      <c r="A7" s="50" t="s">
        <v>77</v>
      </c>
      <c r="B7" s="41" t="s">
        <v>81</v>
      </c>
      <c r="C7" s="42"/>
      <c r="D7" s="9"/>
      <c r="E7" s="9"/>
      <c r="F7" s="42"/>
      <c r="G7" s="42"/>
      <c r="H7" s="51" t="s">
        <v>63</v>
      </c>
      <c r="I7" s="37">
        <v>45296</v>
      </c>
      <c r="J7" s="51"/>
      <c r="K7" s="51" t="s">
        <v>81</v>
      </c>
      <c r="L7" s="51"/>
      <c r="M7" s="51" t="s">
        <v>96</v>
      </c>
      <c r="N7" s="37">
        <v>45296</v>
      </c>
      <c r="O7" s="56"/>
      <c r="P7" s="58" t="s">
        <v>97</v>
      </c>
    </row>
    <row r="8" spans="1:16" x14ac:dyDescent="0.5">
      <c r="A8" s="50" t="s">
        <v>78</v>
      </c>
      <c r="B8" s="50"/>
      <c r="C8" s="52">
        <v>4</v>
      </c>
      <c r="D8" s="52">
        <v>4</v>
      </c>
      <c r="E8" s="52">
        <v>1</v>
      </c>
      <c r="F8" s="52">
        <v>1</v>
      </c>
      <c r="G8" s="52">
        <f>SUM(C8:F8)</f>
        <v>10</v>
      </c>
      <c r="H8" s="52" t="s">
        <v>67</v>
      </c>
      <c r="I8" s="37">
        <v>45296</v>
      </c>
      <c r="J8" s="51"/>
      <c r="K8" s="51"/>
      <c r="L8" s="51"/>
      <c r="M8" s="51"/>
      <c r="N8" s="8"/>
      <c r="O8" s="56"/>
      <c r="P8" s="8"/>
    </row>
    <row r="9" spans="1:16" x14ac:dyDescent="0.5">
      <c r="A9" s="53" t="s">
        <v>64</v>
      </c>
      <c r="B9" s="53"/>
      <c r="C9" s="51">
        <v>4</v>
      </c>
      <c r="D9" s="51">
        <v>3</v>
      </c>
      <c r="E9" s="51">
        <v>1</v>
      </c>
      <c r="F9" s="51">
        <v>1</v>
      </c>
      <c r="G9" s="51">
        <f t="shared" ref="G9:G17" si="0">SUM(C9:F9)</f>
        <v>9</v>
      </c>
      <c r="H9" s="51" t="s">
        <v>67</v>
      </c>
      <c r="I9" s="37">
        <v>45328</v>
      </c>
      <c r="J9" s="51"/>
      <c r="K9" s="51"/>
      <c r="L9" s="51"/>
      <c r="M9" s="51"/>
      <c r="N9" s="8"/>
      <c r="O9" s="56"/>
      <c r="P9" s="8"/>
    </row>
    <row r="10" spans="1:16" x14ac:dyDescent="0.5">
      <c r="A10" s="53" t="s">
        <v>65</v>
      </c>
      <c r="B10" s="53"/>
      <c r="C10" s="51">
        <v>4</v>
      </c>
      <c r="D10" s="51">
        <v>3</v>
      </c>
      <c r="E10" s="51">
        <v>1</v>
      </c>
      <c r="F10" s="51">
        <v>1</v>
      </c>
      <c r="G10" s="51">
        <f t="shared" si="0"/>
        <v>9</v>
      </c>
      <c r="H10" s="51" t="s">
        <v>67</v>
      </c>
      <c r="I10" s="37">
        <v>45356</v>
      </c>
      <c r="J10" s="51"/>
      <c r="K10" s="51"/>
      <c r="L10" s="51"/>
      <c r="M10" s="51"/>
      <c r="N10" s="8"/>
      <c r="O10" s="56"/>
      <c r="P10" s="8"/>
    </row>
    <row r="11" spans="1:16" x14ac:dyDescent="0.5">
      <c r="A11" s="53" t="s">
        <v>66</v>
      </c>
      <c r="B11" s="53"/>
      <c r="C11" s="51">
        <v>4</v>
      </c>
      <c r="D11" s="51">
        <v>2</v>
      </c>
      <c r="E11" s="51">
        <v>1</v>
      </c>
      <c r="F11" s="51">
        <v>1</v>
      </c>
      <c r="G11" s="51">
        <f t="shared" si="0"/>
        <v>8</v>
      </c>
      <c r="H11" s="51" t="s">
        <v>67</v>
      </c>
      <c r="I11" s="37">
        <v>45388</v>
      </c>
      <c r="J11" s="51"/>
      <c r="K11" s="51"/>
      <c r="L11" s="51"/>
      <c r="M11" s="51"/>
      <c r="N11" s="8"/>
      <c r="O11" s="56"/>
      <c r="P11" s="8"/>
    </row>
    <row r="12" spans="1:16" x14ac:dyDescent="0.5">
      <c r="A12" s="53" t="s">
        <v>68</v>
      </c>
      <c r="B12" s="53"/>
      <c r="C12" s="51">
        <v>4</v>
      </c>
      <c r="D12" s="51">
        <v>2</v>
      </c>
      <c r="E12" s="51">
        <v>1</v>
      </c>
      <c r="F12" s="51">
        <v>1</v>
      </c>
      <c r="G12" s="51">
        <f t="shared" si="0"/>
        <v>8</v>
      </c>
      <c r="H12" s="51" t="s">
        <v>67</v>
      </c>
      <c r="I12" s="37">
        <v>45420</v>
      </c>
      <c r="J12" s="51"/>
      <c r="K12" s="51"/>
      <c r="L12" s="51"/>
      <c r="M12" s="51"/>
      <c r="N12" s="8"/>
      <c r="O12" s="56"/>
      <c r="P12" s="8"/>
    </row>
    <row r="13" spans="1:16" x14ac:dyDescent="0.5">
      <c r="A13" s="53" t="s">
        <v>74</v>
      </c>
      <c r="B13" s="53"/>
      <c r="C13" s="51">
        <v>1</v>
      </c>
      <c r="D13" s="51">
        <v>4</v>
      </c>
      <c r="E13" s="51">
        <v>1</v>
      </c>
      <c r="F13" s="51">
        <v>1</v>
      </c>
      <c r="G13" s="51">
        <f t="shared" si="0"/>
        <v>7</v>
      </c>
      <c r="H13" s="51" t="s">
        <v>69</v>
      </c>
      <c r="I13" s="37">
        <v>45484</v>
      </c>
      <c r="J13" s="51"/>
      <c r="K13" s="51"/>
      <c r="L13" s="51"/>
      <c r="M13" s="51"/>
      <c r="N13" s="8"/>
      <c r="O13" s="56"/>
      <c r="P13" s="8"/>
    </row>
    <row r="14" spans="1:16" x14ac:dyDescent="0.5">
      <c r="A14" s="53" t="s">
        <v>71</v>
      </c>
      <c r="B14" s="53"/>
      <c r="C14" s="51">
        <v>1</v>
      </c>
      <c r="D14" s="51">
        <v>1</v>
      </c>
      <c r="E14" s="51">
        <v>1</v>
      </c>
      <c r="F14" s="51">
        <v>1</v>
      </c>
      <c r="G14" s="51">
        <f t="shared" si="0"/>
        <v>4</v>
      </c>
      <c r="H14" s="51" t="s">
        <v>69</v>
      </c>
      <c r="I14" s="37">
        <v>45516</v>
      </c>
      <c r="J14" s="51"/>
      <c r="K14" s="51"/>
      <c r="L14" s="51"/>
      <c r="M14" s="51"/>
      <c r="N14" s="8"/>
      <c r="O14" s="56"/>
      <c r="P14" s="8"/>
    </row>
    <row r="15" spans="1:16" x14ac:dyDescent="0.5">
      <c r="A15" s="53" t="s">
        <v>72</v>
      </c>
      <c r="B15" s="53"/>
      <c r="C15" s="51">
        <v>1</v>
      </c>
      <c r="D15" s="51">
        <v>1</v>
      </c>
      <c r="E15" s="51">
        <v>1</v>
      </c>
      <c r="F15" s="51">
        <v>1</v>
      </c>
      <c r="G15" s="51">
        <f t="shared" si="0"/>
        <v>4</v>
      </c>
      <c r="H15" s="51" t="s">
        <v>69</v>
      </c>
      <c r="I15" s="37">
        <v>45548</v>
      </c>
      <c r="J15" s="51"/>
      <c r="K15" s="51"/>
      <c r="L15" s="51"/>
      <c r="M15" s="51"/>
      <c r="N15" s="8"/>
      <c r="O15" s="56"/>
      <c r="P15" s="8"/>
    </row>
    <row r="16" spans="1:16" x14ac:dyDescent="0.5">
      <c r="A16" s="53" t="s">
        <v>73</v>
      </c>
      <c r="B16" s="53"/>
      <c r="C16" s="51">
        <v>4</v>
      </c>
      <c r="D16" s="51">
        <v>3</v>
      </c>
      <c r="E16" s="51">
        <v>1</v>
      </c>
      <c r="F16" s="51">
        <v>1</v>
      </c>
      <c r="G16" s="51">
        <f t="shared" si="0"/>
        <v>9</v>
      </c>
      <c r="H16" s="51" t="s">
        <v>67</v>
      </c>
      <c r="I16" s="37">
        <v>45580</v>
      </c>
      <c r="J16" s="51"/>
      <c r="K16" s="51"/>
      <c r="L16" s="51"/>
      <c r="M16" s="51"/>
      <c r="N16" s="8"/>
      <c r="O16" s="56"/>
      <c r="P16" s="8"/>
    </row>
    <row r="17" spans="1:16" x14ac:dyDescent="0.5">
      <c r="A17" s="53" t="s">
        <v>75</v>
      </c>
      <c r="B17" s="53"/>
      <c r="C17" s="51">
        <v>2</v>
      </c>
      <c r="D17" s="51">
        <v>3</v>
      </c>
      <c r="E17" s="51">
        <v>1</v>
      </c>
      <c r="F17" s="51">
        <v>1</v>
      </c>
      <c r="G17" s="51">
        <f t="shared" si="0"/>
        <v>7</v>
      </c>
      <c r="H17" s="51" t="s">
        <v>69</v>
      </c>
      <c r="I17" s="37">
        <v>45612</v>
      </c>
      <c r="J17" s="51"/>
      <c r="K17" s="51"/>
      <c r="L17" s="51"/>
      <c r="M17" s="51"/>
      <c r="N17" s="8"/>
      <c r="O17" s="56"/>
      <c r="P17" s="8"/>
    </row>
    <row r="18" spans="1:16" x14ac:dyDescent="0.5">
      <c r="A18" s="78" t="s">
        <v>103</v>
      </c>
      <c r="B18" s="79"/>
      <c r="C18" s="79"/>
      <c r="D18" s="79"/>
      <c r="E18" s="79"/>
      <c r="F18" s="79"/>
      <c r="G18" s="79"/>
      <c r="H18" s="51"/>
      <c r="I18" s="66"/>
      <c r="J18" s="63"/>
      <c r="K18" s="63"/>
      <c r="L18" s="63"/>
      <c r="M18" s="63"/>
      <c r="O18" s="65"/>
    </row>
    <row r="19" spans="1:16" x14ac:dyDescent="0.5">
      <c r="A19" s="62"/>
      <c r="B19" s="62"/>
      <c r="C19" s="63"/>
      <c r="D19" s="63"/>
      <c r="E19" s="63"/>
      <c r="F19" s="63"/>
      <c r="G19" s="63"/>
      <c r="H19" s="63"/>
      <c r="I19" s="64"/>
      <c r="J19" s="63"/>
      <c r="K19" s="63"/>
      <c r="L19" s="63"/>
      <c r="M19" s="63"/>
      <c r="O19" s="65"/>
    </row>
    <row r="21" spans="1:16" x14ac:dyDescent="0.5">
      <c r="B21" s="13" t="s">
        <v>44</v>
      </c>
      <c r="C21" s="48"/>
      <c r="D21" s="6" t="s">
        <v>45</v>
      </c>
    </row>
    <row r="22" spans="1:16" x14ac:dyDescent="0.5">
      <c r="B22" s="13" t="s">
        <v>47</v>
      </c>
      <c r="C22" s="49" t="s">
        <v>84</v>
      </c>
    </row>
    <row r="23" spans="1:16" x14ac:dyDescent="0.5">
      <c r="C23" s="7"/>
    </row>
    <row r="24" spans="1:16" x14ac:dyDescent="0.5">
      <c r="C24" s="7"/>
    </row>
    <row r="25" spans="1:16" x14ac:dyDescent="0.5">
      <c r="B25" s="13" t="s">
        <v>44</v>
      </c>
      <c r="C25" s="48"/>
      <c r="D25" s="6" t="s">
        <v>46</v>
      </c>
    </row>
    <row r="26" spans="1:16" x14ac:dyDescent="0.5">
      <c r="B26" s="13" t="s">
        <v>47</v>
      </c>
      <c r="C26" s="7" t="s">
        <v>85</v>
      </c>
    </row>
    <row r="27" spans="1:16" x14ac:dyDescent="0.5">
      <c r="B27" s="13" t="s">
        <v>48</v>
      </c>
      <c r="C27" s="49"/>
    </row>
  </sheetData>
  <mergeCells count="11">
    <mergeCell ref="A18:G18"/>
    <mergeCell ref="A1:P1"/>
    <mergeCell ref="A2:P2"/>
    <mergeCell ref="J4:P4"/>
    <mergeCell ref="A4:A5"/>
    <mergeCell ref="B4:B5"/>
    <mergeCell ref="C4:C5"/>
    <mergeCell ref="F4:F5"/>
    <mergeCell ref="G4:G5"/>
    <mergeCell ref="H4:H5"/>
    <mergeCell ref="I4:I5"/>
  </mergeCells>
  <pageMargins left="0.7" right="0.7" top="0.75" bottom="0.75" header="0.3" footer="0.3"/>
  <pageSetup paperSize="9" orientation="portrait" horizontalDpi="4294967295" verticalDpi="4294967295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เกณฑ์คะแนนความเสี่ยง</vt:lpstr>
      <vt:lpstr>คะแนนปัจจัยความเสี่ยง</vt:lpstr>
      <vt:lpstr>แบบประเมินความเสี่ยง</vt:lpstr>
      <vt:lpstr>ตัวอย่าง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น.ส.ณัฐสุดา สุวรรณ</dc:creator>
  <cp:lastModifiedBy>น.ส.ณัฐสุดา สุวรรณ</cp:lastModifiedBy>
  <dcterms:created xsi:type="dcterms:W3CDTF">2025-03-19T03:19:06Z</dcterms:created>
  <dcterms:modified xsi:type="dcterms:W3CDTF">2025-07-15T07:34:48Z</dcterms:modified>
</cp:coreProperties>
</file>